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</calcChain>
</file>

<file path=xl/sharedStrings.xml><?xml version="1.0" encoding="utf-8"?>
<sst xmlns="http://schemas.openxmlformats.org/spreadsheetml/2006/main" count="86" uniqueCount="42">
  <si>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</si>
  <si>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</si>
  <si>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МБУ ДО СШОР №5 по лыжным видам спорта г.Челябинска</t>
  </si>
  <si>
    <t>Первона-чальная (балансовая) стоимость объекта</t>
  </si>
  <si>
    <t>Остаточная стоимость объекта на 01.01.2025</t>
  </si>
  <si>
    <t>Целевое назначение объекта</t>
  </si>
  <si>
    <t>-</t>
  </si>
  <si>
    <t>МБУ ДО СШОР №5 по лыжным видам спорта г.Челябинска</t>
  </si>
  <si>
    <t>Оперативное управление</t>
  </si>
  <si>
    <t xml:space="preserve">Спортивный дворец </t>
  </si>
  <si>
    <t>г.Челябинск, ул.Худякова, д. № 16 А</t>
  </si>
  <si>
    <t>Спортивный дворец</t>
  </si>
  <si>
    <t xml:space="preserve">Нежилое помещение             ( гараж) </t>
  </si>
  <si>
    <t xml:space="preserve">Нежилое помещение </t>
  </si>
  <si>
    <t>Навес (сарай хозяйственный)</t>
  </si>
  <si>
    <t xml:space="preserve">Нежилое помещение              </t>
  </si>
  <si>
    <t xml:space="preserve">Строительство лыжероллерной трассы в Центральном районе г.Челябинска 1 этап  </t>
  </si>
  <si>
    <t>г.Челябинск, ул.Усадебная 8-а сооружение 1</t>
  </si>
  <si>
    <t>Сооружение спортивно-оздоровительное</t>
  </si>
  <si>
    <t xml:space="preserve">Нежилое здание </t>
  </si>
  <si>
    <t>г.Челябинск, ул.Румянцева,дом 3</t>
  </si>
  <si>
    <t>г.Челябинск, ул.60-летияОктября ,дом 48</t>
  </si>
  <si>
    <t>Сооружение – биатлонное стрельбище (Литер Г1)</t>
  </si>
  <si>
    <t xml:space="preserve"> Территория Каштакского бора на участке, граничащем с лесными участками квартала 48 выдел 14,15 и квартала 51 выдел 1,2,3,5,9</t>
  </si>
  <si>
    <t xml:space="preserve">Физкультурно- оздоровительное </t>
  </si>
  <si>
    <t>Сооружение – лыжероллерная трасса (Литер Г)</t>
  </si>
  <si>
    <t>Территория Каштакского бора на участке, граничащем с лесными участками квартала 48 выдел 14,15 и квартала 51 выдел 1,2,3,5,9</t>
  </si>
  <si>
    <r>
      <rPr>
        <sz val="12"/>
        <rFont val="Times New Roman"/>
        <family val="1"/>
      </rPr>
      <t>Х</t>
    </r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</si>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</sst>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8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top" wrapText="1" indent="75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6" fontId="0" fillId="2" borderId="2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43" fontId="0" fillId="2" borderId="1" xfId="0" applyNumberForma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T10" sqref="T10"/>
    </sheetView>
  </sheetViews>
  <sheetFormatPr defaultRowHeight="15" x14ac:dyDescent="0.25"/>
  <cols>
    <col min="2" max="2" width="27.85546875" customWidth="1"/>
    <col min="7" max="7" width="20.5703125" customWidth="1"/>
    <col min="8" max="8" width="23.285156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6"/>
      <c r="E5" s="6"/>
      <c r="F5" s="6"/>
      <c r="G5" s="6"/>
      <c r="H5" s="6"/>
      <c r="I5" s="6"/>
      <c r="J5" s="5"/>
      <c r="K5" s="5"/>
      <c r="L5" s="5"/>
      <c r="M5" s="5"/>
    </row>
    <row r="6" spans="1:13" x14ac:dyDescent="0.25">
      <c r="A6" s="26" t="s">
        <v>28</v>
      </c>
      <c r="B6" s="26" t="s">
        <v>29</v>
      </c>
      <c r="C6" s="26" t="s">
        <v>30</v>
      </c>
      <c r="D6" s="26" t="s">
        <v>31</v>
      </c>
      <c r="E6" s="26"/>
      <c r="F6" s="26"/>
      <c r="G6" s="26" t="s">
        <v>3</v>
      </c>
      <c r="H6" s="26" t="s">
        <v>4</v>
      </c>
      <c r="I6" s="26" t="s">
        <v>5</v>
      </c>
      <c r="J6" s="26" t="s">
        <v>32</v>
      </c>
      <c r="K6" s="26" t="s">
        <v>33</v>
      </c>
      <c r="L6" s="26"/>
      <c r="M6" s="26" t="s">
        <v>34</v>
      </c>
    </row>
    <row r="7" spans="1:13" ht="90" x14ac:dyDescent="0.25">
      <c r="A7" s="26"/>
      <c r="B7" s="26"/>
      <c r="C7" s="26"/>
      <c r="D7" s="27" t="s">
        <v>35</v>
      </c>
      <c r="E7" s="27" t="s">
        <v>36</v>
      </c>
      <c r="F7" s="27" t="s">
        <v>37</v>
      </c>
      <c r="G7" s="26"/>
      <c r="H7" s="26"/>
      <c r="I7" s="26"/>
      <c r="J7" s="26"/>
      <c r="K7" s="27" t="s">
        <v>38</v>
      </c>
      <c r="L7" s="27" t="s">
        <v>39</v>
      </c>
      <c r="M7" s="2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78.75" x14ac:dyDescent="0.25">
      <c r="A9" s="30" t="s">
        <v>40</v>
      </c>
      <c r="B9" s="30"/>
      <c r="C9" s="8">
        <v>3</v>
      </c>
      <c r="D9" s="9">
        <v>1554.9</v>
      </c>
      <c r="E9" s="10"/>
      <c r="F9" s="8"/>
      <c r="G9" s="11">
        <f>SUM(G10:G17)</f>
        <v>344094843.38</v>
      </c>
      <c r="H9" s="11">
        <f>SUM(H10:H17)</f>
        <v>302225611.00999999</v>
      </c>
      <c r="I9" s="8"/>
      <c r="J9" s="12" t="s">
        <v>6</v>
      </c>
      <c r="K9" s="27" t="s">
        <v>7</v>
      </c>
      <c r="L9" s="27" t="s">
        <v>8</v>
      </c>
      <c r="M9" s="12" t="s">
        <v>6</v>
      </c>
    </row>
    <row r="10" spans="1:13" ht="78.75" x14ac:dyDescent="0.25">
      <c r="A10" s="31" t="s">
        <v>9</v>
      </c>
      <c r="B10" s="32" t="s">
        <v>10</v>
      </c>
      <c r="C10" s="13">
        <v>1</v>
      </c>
      <c r="D10" s="14">
        <v>186.7</v>
      </c>
      <c r="E10" s="15"/>
      <c r="F10" s="13"/>
      <c r="G10" s="16">
        <v>6388091.3499999996</v>
      </c>
      <c r="H10" s="17">
        <v>3002402.59</v>
      </c>
      <c r="I10" s="13" t="s">
        <v>11</v>
      </c>
      <c r="J10" s="13" t="s">
        <v>6</v>
      </c>
      <c r="K10" s="28" t="s">
        <v>7</v>
      </c>
      <c r="L10" s="28" t="s">
        <v>8</v>
      </c>
      <c r="M10" s="13" t="s">
        <v>6</v>
      </c>
    </row>
    <row r="11" spans="1:13" ht="78.75" x14ac:dyDescent="0.25">
      <c r="A11" s="31" t="s">
        <v>12</v>
      </c>
      <c r="B11" s="32" t="s">
        <v>10</v>
      </c>
      <c r="C11" s="13">
        <v>1</v>
      </c>
      <c r="D11" s="18">
        <v>70</v>
      </c>
      <c r="E11" s="15"/>
      <c r="F11" s="13"/>
      <c r="G11" s="16">
        <v>611181.36</v>
      </c>
      <c r="H11" s="17">
        <v>0</v>
      </c>
      <c r="I11" s="13" t="s">
        <v>13</v>
      </c>
      <c r="J11" s="13" t="s">
        <v>6</v>
      </c>
      <c r="K11" s="28" t="s">
        <v>7</v>
      </c>
      <c r="L11" s="28" t="s">
        <v>8</v>
      </c>
      <c r="M11" s="13" t="s">
        <v>6</v>
      </c>
    </row>
    <row r="12" spans="1:13" ht="78.75" x14ac:dyDescent="0.25">
      <c r="A12" s="31" t="s">
        <v>14</v>
      </c>
      <c r="B12" s="32" t="s">
        <v>10</v>
      </c>
      <c r="C12" s="13">
        <v>1</v>
      </c>
      <c r="D12" s="14">
        <v>113.4</v>
      </c>
      <c r="E12" s="19"/>
      <c r="F12" s="13"/>
      <c r="G12" s="16">
        <v>13907.43</v>
      </c>
      <c r="H12" s="20">
        <v>0</v>
      </c>
      <c r="I12" s="13" t="s">
        <v>15</v>
      </c>
      <c r="J12" s="13" t="s">
        <v>6</v>
      </c>
      <c r="K12" s="28" t="s">
        <v>7</v>
      </c>
      <c r="L12" s="28" t="s">
        <v>8</v>
      </c>
      <c r="M12" s="13"/>
    </row>
    <row r="13" spans="1:13" ht="110.25" x14ac:dyDescent="0.25">
      <c r="A13" s="31" t="s">
        <v>16</v>
      </c>
      <c r="B13" s="32" t="s">
        <v>17</v>
      </c>
      <c r="C13" s="13">
        <v>1</v>
      </c>
      <c r="D13" s="14">
        <v>113.4</v>
      </c>
      <c r="E13" s="15">
        <v>2403</v>
      </c>
      <c r="F13" s="13"/>
      <c r="G13" s="16">
        <v>336448823.22000003</v>
      </c>
      <c r="H13" s="20">
        <v>299065620.62</v>
      </c>
      <c r="I13" s="13" t="s">
        <v>18</v>
      </c>
      <c r="J13" s="13" t="s">
        <v>6</v>
      </c>
      <c r="K13" s="28" t="s">
        <v>7</v>
      </c>
      <c r="L13" s="28" t="s">
        <v>8</v>
      </c>
      <c r="M13" s="13" t="s">
        <v>6</v>
      </c>
    </row>
    <row r="14" spans="1:13" ht="78.75" x14ac:dyDescent="0.25">
      <c r="A14" s="31" t="s">
        <v>19</v>
      </c>
      <c r="B14" s="32" t="s">
        <v>20</v>
      </c>
      <c r="C14" s="13">
        <v>1</v>
      </c>
      <c r="D14" s="14">
        <v>364.1</v>
      </c>
      <c r="E14" s="15"/>
      <c r="F14" s="13"/>
      <c r="G14" s="20">
        <v>397310</v>
      </c>
      <c r="H14" s="20">
        <v>98934.31</v>
      </c>
      <c r="I14" s="13" t="s">
        <v>15</v>
      </c>
      <c r="J14" s="13" t="s">
        <v>6</v>
      </c>
      <c r="K14" s="28" t="s">
        <v>7</v>
      </c>
      <c r="L14" s="28" t="s">
        <v>8</v>
      </c>
      <c r="M14" s="13" t="s">
        <v>6</v>
      </c>
    </row>
    <row r="15" spans="1:13" ht="78.75" x14ac:dyDescent="0.25">
      <c r="A15" s="31" t="s">
        <v>19</v>
      </c>
      <c r="B15" s="32" t="s">
        <v>21</v>
      </c>
      <c r="C15" s="13">
        <v>1</v>
      </c>
      <c r="D15" s="14">
        <v>201.1</v>
      </c>
      <c r="E15" s="15"/>
      <c r="F15" s="13"/>
      <c r="G15" s="20">
        <v>235530</v>
      </c>
      <c r="H15" s="20">
        <v>58653.49</v>
      </c>
      <c r="I15" s="13" t="s">
        <v>15</v>
      </c>
      <c r="J15" s="13" t="s">
        <v>6</v>
      </c>
      <c r="K15" s="28" t="s">
        <v>7</v>
      </c>
      <c r="L15" s="28" t="s">
        <v>8</v>
      </c>
      <c r="M15" s="13" t="s">
        <v>6</v>
      </c>
    </row>
    <row r="16" spans="1:13" ht="78.75" x14ac:dyDescent="0.25">
      <c r="A16" s="31" t="s">
        <v>22</v>
      </c>
      <c r="B16" s="32" t="s">
        <v>23</v>
      </c>
      <c r="C16" s="13">
        <v>1</v>
      </c>
      <c r="D16" s="14"/>
      <c r="E16" s="15">
        <v>36.549999999999997</v>
      </c>
      <c r="F16" s="13"/>
      <c r="G16" s="20">
        <v>0.01</v>
      </c>
      <c r="H16" s="20">
        <v>0</v>
      </c>
      <c r="I16" s="13" t="s">
        <v>24</v>
      </c>
      <c r="J16" s="13" t="s">
        <v>6</v>
      </c>
      <c r="K16" s="28" t="s">
        <v>7</v>
      </c>
      <c r="L16" s="28" t="s">
        <v>8</v>
      </c>
      <c r="M16" s="13" t="s">
        <v>6</v>
      </c>
    </row>
    <row r="17" spans="1:13" ht="78.75" x14ac:dyDescent="0.25">
      <c r="A17" s="31" t="s">
        <v>25</v>
      </c>
      <c r="B17" s="32" t="s">
        <v>26</v>
      </c>
      <c r="C17" s="13">
        <v>1</v>
      </c>
      <c r="D17" s="13"/>
      <c r="E17" s="19">
        <v>2475</v>
      </c>
      <c r="F17" s="13"/>
      <c r="G17" s="21">
        <v>0.01</v>
      </c>
      <c r="H17" s="21">
        <v>0</v>
      </c>
      <c r="I17" s="13" t="s">
        <v>24</v>
      </c>
      <c r="J17" s="13" t="s">
        <v>6</v>
      </c>
      <c r="K17" s="28" t="s">
        <v>7</v>
      </c>
      <c r="L17" s="28" t="s">
        <v>8</v>
      </c>
      <c r="M17" s="13" t="s">
        <v>6</v>
      </c>
    </row>
    <row r="18" spans="1:13" ht="78.75" x14ac:dyDescent="0.25">
      <c r="A18" s="33" t="s">
        <v>41</v>
      </c>
      <c r="B18" s="33"/>
      <c r="C18" s="22">
        <v>283</v>
      </c>
      <c r="D18" s="22" t="s">
        <v>27</v>
      </c>
      <c r="E18" s="22" t="s">
        <v>27</v>
      </c>
      <c r="F18" s="22" t="s">
        <v>27</v>
      </c>
      <c r="G18" s="23">
        <v>38115751.049999997</v>
      </c>
      <c r="H18" s="24">
        <v>23562112.199999999</v>
      </c>
      <c r="I18" s="22"/>
      <c r="J18" s="25" t="s">
        <v>6</v>
      </c>
      <c r="K18" s="29" t="s">
        <v>7</v>
      </c>
      <c r="L18" s="29" t="s">
        <v>8</v>
      </c>
      <c r="M18" s="8" t="s">
        <v>27</v>
      </c>
    </row>
  </sheetData>
  <mergeCells count="16">
    <mergeCell ref="I6:I7"/>
    <mergeCell ref="J6:J7"/>
    <mergeCell ref="K6:L6"/>
    <mergeCell ref="M6:M7"/>
    <mergeCell ref="A9:B9"/>
    <mergeCell ref="A18:B18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2025-08-27T10:23:41Z</dcterms:modified>
</cp:coreProperties>
</file>